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4. (144)" sheetId="29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96" l="1"/>
  <c r="I20" i="296"/>
  <c r="H20" i="296"/>
  <c r="G20" i="296"/>
  <c r="F20" i="296"/>
  <c r="E20" i="29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<sst xmlns="http://schemas.openxmlformats.org/spreadsheetml/2006/main" count="39" uniqueCount="36">
  <si>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</si>
  <si>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</si>
  <si>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</si>
  <si>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</si>
  <si>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</si>
  <si>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</si>
  <si>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</si>
  <si>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</si>
  <si>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</si>
  <si>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</si>
  <si>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</si>
  <si>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</si>
  <si>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</si>
  <si>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</si>
  <si>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</si>
  <si>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</si>
  <si>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</si>
  <si>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</si>
  <si>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</si>
  <si>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</si>
  <si>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</si>
  <si>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</si>
  <si>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</si>
  <si>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</si>
  <si>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</si>
  <si>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</si>
  <si>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</si>
  <si>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</si>
  <si>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Сок фруктовый</t>
  </si>
  <si>
    <t>Хлеб пшеничный 1 сорт</t>
  </si>
  <si>
    <t>№459</t>
  </si>
  <si>
    <t>Чай с лимоном</t>
  </si>
  <si>
    <t>№279</t>
  </si>
  <si>
    <t>Запеканка из творога со сгущенным молоком</t>
  </si>
  <si>
    <t>№73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</si>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</sst>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45042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190</v>
      </c>
      <c r="F4" s="35">
        <v>69.290000000000006</v>
      </c>
      <c r="G4" s="39">
        <v>310</v>
      </c>
      <c r="H4" s="39">
        <v>32</v>
      </c>
      <c r="I4" s="39">
        <v>9</v>
      </c>
      <c r="J4" s="40">
        <v>25</v>
      </c>
    </row>
    <row r="5" spans="1:11" x14ac:dyDescent="0.25">
      <c r="A5" s="61"/>
      <c r="B5" s="30" t="s">
        <v>19</v>
      </c>
      <c r="C5" s="41" t="s">
        <v>22</v>
      </c>
      <c r="D5" s="26" t="s">
        <v>29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27</v>
      </c>
      <c r="C6" s="41" t="s">
        <v>34</v>
      </c>
      <c r="D6" s="26" t="s">
        <v>35</v>
      </c>
      <c r="E6" s="36">
        <v>40</v>
      </c>
      <c r="F6" s="19">
        <v>6.82</v>
      </c>
      <c r="G6" s="13">
        <v>121</v>
      </c>
      <c r="H6" s="13">
        <v>2</v>
      </c>
      <c r="I6" s="13">
        <v>4</v>
      </c>
      <c r="J6" s="14">
        <v>20</v>
      </c>
    </row>
    <row r="7" spans="1:11" x14ac:dyDescent="0.25">
      <c r="A7" s="61"/>
      <c r="B7" s="30" t="s">
        <v>25</v>
      </c>
      <c r="C7" s="41" t="s">
        <v>30</v>
      </c>
      <c r="D7" s="26" t="s">
        <v>31</v>
      </c>
      <c r="E7" s="36">
        <v>200</v>
      </c>
      <c r="F7" s="19">
        <v>2.57</v>
      </c>
      <c r="G7" s="13">
        <v>40</v>
      </c>
      <c r="H7" s="13">
        <v>0</v>
      </c>
      <c r="I7" s="13">
        <v>0</v>
      </c>
      <c r="J7" s="14">
        <v>10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28</v>
      </c>
      <c r="E11" s="8">
        <v>200</v>
      </c>
      <c r="F11" s="16">
        <v>24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650</v>
      </c>
      <c r="F20" s="18">
        <f>F4+F5+F6+F7+F8+F9+F10+F11</f>
        <v>103.84</v>
      </c>
      <c r="G20" s="12">
        <f>G4+G5+G6+G7+G8+G9+G10+G11+G12</f>
        <v>610</v>
      </c>
      <c r="H20" s="12">
        <f t="shared" ref="H20:J20" si="0">H4+H5+H6+H7+H8+H9+H10+H11+H12</f>
        <v>36</v>
      </c>
      <c r="I20" s="12">
        <f t="shared" si="0"/>
        <v>14</v>
      </c>
      <c r="J20" s="38">
        <f t="shared" si="0"/>
        <v>87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 (144)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2023-04-25T02:35:58Z</dcterms:modified>
</cp:coreProperties>
</file>