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10. (35)" sheetId="34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45" l="1"/>
  <c r="I20" i="345"/>
  <c r="H20" i="345"/>
  <c r="G20" i="345"/>
  <c r="F20" i="345"/>
  <c r="E20" i="345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<sst xmlns="http://schemas.openxmlformats.org/spreadsheetml/2006/main" count="42" uniqueCount="38">
  <si>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</si>
  <si>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</si>
  <si>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</si>
  <si>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</si>
  <si>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</si>
  <si>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</si>
  <si>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</si>
  <si>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</si>
  <si>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</si>
  <si>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</si>
  <si>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</si>
  <si>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</si>
  <si>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</si>
  <si>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</si>
  <si>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</si>
  <si>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</si>
  <si>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</si>
  <si>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</si>
  <si>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</si>
  <si>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</si>
  <si>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</si>
  <si>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</si>
  <si>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</si>
  <si>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</si>
  <si>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</si>
  <si>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</si>
  <si>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</si>
  <si>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</si>
  <si>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</si>
  <si>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</si>
  <si>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</si>
  <si>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№298</t>
  </si>
  <si>
    <t>Рыба,тушеная в сметанном соусе</t>
  </si>
  <si>
    <t>№205</t>
  </si>
  <si>
    <t>Рис отварной рассыпчатый</t>
  </si>
  <si>
    <t>№484</t>
  </si>
  <si>
    <t>Кисель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</si>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</sst>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45224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150</v>
      </c>
      <c r="F4" s="35">
        <v>51.74</v>
      </c>
      <c r="G4" s="39">
        <v>139</v>
      </c>
      <c r="H4" s="39">
        <v>17</v>
      </c>
      <c r="I4" s="39">
        <v>5</v>
      </c>
      <c r="J4" s="40">
        <v>5</v>
      </c>
    </row>
    <row r="5" spans="1:11" x14ac:dyDescent="0.25">
      <c r="A5" s="61"/>
      <c r="B5" s="30" t="s">
        <v>15</v>
      </c>
      <c r="C5" s="41" t="s">
        <v>33</v>
      </c>
      <c r="D5" s="26" t="s">
        <v>34</v>
      </c>
      <c r="E5" s="36">
        <v>150</v>
      </c>
      <c r="F5" s="19">
        <v>10.220000000000001</v>
      </c>
      <c r="G5" s="13">
        <v>209</v>
      </c>
      <c r="H5" s="13">
        <v>3</v>
      </c>
      <c r="I5" s="13">
        <v>4</v>
      </c>
      <c r="J5" s="14">
        <v>37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5" t="s">
        <v>25</v>
      </c>
      <c r="C11" s="42" t="s">
        <v>22</v>
      </c>
      <c r="D11" s="56" t="s">
        <v>37</v>
      </c>
      <c r="E11" s="8">
        <v>200</v>
      </c>
      <c r="F11" s="16">
        <v>23</v>
      </c>
      <c r="G11" s="8">
        <v>88</v>
      </c>
      <c r="H11" s="8">
        <v>0</v>
      </c>
      <c r="I11" s="8">
        <v>0</v>
      </c>
      <c r="J11" s="9">
        <v>40</v>
      </c>
    </row>
    <row r="12" spans="1:11" ht="15.75" thickBot="1" x14ac:dyDescent="0.3">
      <c r="A12" s="4"/>
      <c r="B12" s="5"/>
      <c r="C12" s="54"/>
      <c r="D12" s="57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E4+E5+E6+E7+E8+E11</f>
        <v>740</v>
      </c>
      <c r="F20" s="18">
        <f>F4+F5+F6+F7+F8+F11</f>
        <v>93.86</v>
      </c>
      <c r="G20" s="12">
        <f>G4+G5+G6+G7+G8+G11</f>
        <v>587</v>
      </c>
      <c r="H20" s="12">
        <f>H4+H5+H6+H7+H8+H11</f>
        <v>23</v>
      </c>
      <c r="I20" s="12">
        <f>I4+I5+I6+I7+I8+I11</f>
        <v>10</v>
      </c>
      <c r="J20" s="38">
        <f t="shared" ref="J20" si="0">J4+J5+J6+J7+J8+J9+J10+J11+J12</f>
        <v>116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 (35)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2023-10-20T03:30:05Z</dcterms:modified>
</cp:coreProperties>
</file>