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9.12. (67)" sheetId="37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77" l="1"/>
  <c r="G20" i="377"/>
  <c r="F20" i="377"/>
  <c r="E20" i="377"/>
  <c r="I20" i="377"/>
  <c r="H20" i="37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<sst xmlns="http://schemas.openxmlformats.org/spreadsheetml/2006/main" count="45" uniqueCount="40">
  <si>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</si>
  <si>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</si>
  <si>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</si>
  <si>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</si>
  <si>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</si>
  <si>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</si>
  <si>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</si>
  <si>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</si>
  <si>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</si>
  <si>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</si>
  <si>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</si>
  <si>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</si>
  <si>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</si>
  <si>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</si>
  <si>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</si>
  <si>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</si>
  <si>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</si>
  <si>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</si>
  <si>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</si>
  <si>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</si>
  <si>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</si>
  <si>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</si>
  <si>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</si>
  <si>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</si>
  <si>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</si>
  <si>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</si>
  <si>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</si>
  <si>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</si>
  <si>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</si>
  <si>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</si>
  <si>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</si>
  <si>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Сок фруктовый</t>
  </si>
  <si>
    <t>№333</t>
  </si>
  <si>
    <t>Ленивые голубцы</t>
  </si>
  <si>
    <t>№377</t>
  </si>
  <si>
    <t>Картофельное пюре</t>
  </si>
  <si>
    <t>№484</t>
  </si>
  <si>
    <t>Кисель</t>
  </si>
  <si>
    <t>кондит.изд.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</si>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</sst>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45279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100</v>
      </c>
      <c r="F4" s="35">
        <v>24.7</v>
      </c>
      <c r="G4" s="39">
        <v>129</v>
      </c>
      <c r="H4" s="39">
        <v>8</v>
      </c>
      <c r="I4" s="39">
        <v>8</v>
      </c>
      <c r="J4" s="40">
        <v>4</v>
      </c>
    </row>
    <row r="5" spans="1:11" x14ac:dyDescent="0.25">
      <c r="A5" s="61"/>
      <c r="B5" s="30" t="s">
        <v>15</v>
      </c>
      <c r="C5" s="41" t="s">
        <v>34</v>
      </c>
      <c r="D5" s="26" t="s">
        <v>35</v>
      </c>
      <c r="E5" s="36">
        <v>150</v>
      </c>
      <c r="F5" s="19">
        <v>10.15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1.2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25</v>
      </c>
      <c r="C8" s="41" t="s">
        <v>36</v>
      </c>
      <c r="D8" s="24" t="s">
        <v>37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38</v>
      </c>
      <c r="C11" s="42" t="s">
        <v>22</v>
      </c>
      <c r="D11" s="55" t="s">
        <v>39</v>
      </c>
      <c r="E11" s="8">
        <v>60</v>
      </c>
      <c r="F11" s="16">
        <v>21.17</v>
      </c>
      <c r="G11" s="8">
        <v>280</v>
      </c>
      <c r="H11" s="8">
        <v>4</v>
      </c>
      <c r="I11" s="8">
        <v>12</v>
      </c>
      <c r="J11" s="9">
        <v>39</v>
      </c>
    </row>
    <row r="12" spans="1:11" ht="15.75" thickBot="1" x14ac:dyDescent="0.3">
      <c r="A12" s="4"/>
      <c r="B12" s="5" t="s">
        <v>25</v>
      </c>
      <c r="C12" s="57" t="s">
        <v>22</v>
      </c>
      <c r="D12" s="56" t="s">
        <v>31</v>
      </c>
      <c r="E12" s="12">
        <v>200</v>
      </c>
      <c r="F12" s="18">
        <v>24</v>
      </c>
      <c r="G12" s="32">
        <v>88</v>
      </c>
      <c r="H12" s="32">
        <v>0</v>
      </c>
      <c r="I12" s="32">
        <v>0</v>
      </c>
      <c r="J12" s="44">
        <v>20</v>
      </c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E4+E5+E6+E7+E8+E11+E12</f>
        <v>750</v>
      </c>
      <c r="F20" s="18">
        <f>F4+F5+F6+F7+F8+F11+F12</f>
        <v>88.920000000000016</v>
      </c>
      <c r="G20" s="12">
        <f>G4+G5+G6+G7+G8+G11+G12</f>
        <v>750</v>
      </c>
      <c r="H20" s="12">
        <f t="shared" ref="H20:I20" si="0">H4+H5+H6+H7+H8+H11+H12</f>
        <v>18</v>
      </c>
      <c r="I20" s="12">
        <f t="shared" si="0"/>
        <v>27</v>
      </c>
      <c r="J20" s="38">
        <f>J4+J5+J6+J7+J8+J11+J12</f>
        <v>106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 (67)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2023-12-14T07:48:05Z</dcterms:modified>
</cp:coreProperties>
</file>