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20.03. (14)" sheetId="747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747" l="1"/>
  <c r="I20" i="747"/>
  <c r="H20" i="747"/>
  <c r="G20" i="747"/>
  <c r="F20" i="747"/>
  <c r="E20" i="747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<sst xmlns="http://schemas.openxmlformats.org/spreadsheetml/2006/main" count="39" uniqueCount="36">
  <si>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</si>
  <si>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</si>
  <si>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</si>
  <si>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</si>
  <si>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</si>
  <si>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</si>
  <si>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</si>
  <si>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</si>
  <si>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</si>
  <si>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</si>
  <si>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</si>
  <si>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</si>
  <si>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</si>
  <si>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</si>
  <si>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</si>
  <si>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</si>
  <si>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</si>
  <si>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</si>
  <si>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</si>
  <si>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</si>
  <si>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</si>
  <si>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</si>
  <si>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</si>
  <si>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</si>
  <si>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</si>
  <si>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гор.блюдо</t>
  </si>
  <si>
    <t>закуска</t>
  </si>
  <si>
    <t>хлеб белый</t>
  </si>
  <si>
    <t>МБОУ "АСОШ №50" г.Абаза</t>
  </si>
  <si>
    <t>Хлеб пшеничный</t>
  </si>
  <si>
    <t>фрукты</t>
  </si>
  <si>
    <t>№123</t>
  </si>
  <si>
    <t>Суп картофельный с крупой  из рыбных консервов</t>
  </si>
  <si>
    <t>№496</t>
  </si>
  <si>
    <t>Напиток из шиповника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</si>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</sst>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E14" sqref="E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28</v>
      </c>
      <c r="C1" s="58"/>
      <c r="D1" s="59"/>
      <c r="E1" t="s">
        <v>15</v>
      </c>
      <c r="F1" s="15" t="s">
        <v>18</v>
      </c>
      <c r="I1" t="s">
        <v>1</v>
      </c>
      <c r="J1" s="28">
        <v>46101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0"/>
      <c r="B4" s="30" t="s">
        <v>26</v>
      </c>
      <c r="C4" s="51"/>
      <c r="D4" s="52"/>
      <c r="E4" s="53"/>
      <c r="F4" s="54"/>
      <c r="G4" s="55"/>
      <c r="H4" s="55"/>
      <c r="I4" s="55"/>
      <c r="J4" s="55"/>
    </row>
    <row r="5" spans="1:11" x14ac:dyDescent="0.25">
      <c r="A5" s="60"/>
      <c r="B5" s="30" t="s">
        <v>25</v>
      </c>
      <c r="C5" s="51" t="s">
        <v>31</v>
      </c>
      <c r="D5" s="52" t="s">
        <v>32</v>
      </c>
      <c r="E5" s="53">
        <v>250</v>
      </c>
      <c r="F5" s="54">
        <v>33</v>
      </c>
      <c r="G5" s="55">
        <v>165</v>
      </c>
      <c r="H5" s="55">
        <v>7</v>
      </c>
      <c r="I5" s="55">
        <v>10</v>
      </c>
      <c r="J5" s="55">
        <v>11</v>
      </c>
    </row>
    <row r="6" spans="1:11" x14ac:dyDescent="0.25">
      <c r="A6" s="60"/>
      <c r="B6" s="30" t="s">
        <v>12</v>
      </c>
      <c r="C6" s="36"/>
      <c r="D6" s="26"/>
      <c r="E6" s="33"/>
      <c r="F6" s="19"/>
      <c r="G6" s="13"/>
      <c r="H6" s="13"/>
      <c r="I6" s="13"/>
      <c r="J6" s="13"/>
    </row>
    <row r="7" spans="1:11" x14ac:dyDescent="0.25">
      <c r="A7" s="60"/>
      <c r="B7" s="30" t="s">
        <v>27</v>
      </c>
      <c r="C7" s="36" t="s">
        <v>19</v>
      </c>
      <c r="D7" s="26" t="s">
        <v>29</v>
      </c>
      <c r="E7" s="33">
        <v>40</v>
      </c>
      <c r="F7" s="19">
        <v>1.48</v>
      </c>
      <c r="G7" s="13">
        <v>95</v>
      </c>
      <c r="H7" s="13">
        <v>2</v>
      </c>
      <c r="I7" s="13">
        <v>0</v>
      </c>
      <c r="J7" s="13">
        <v>20</v>
      </c>
      <c r="K7" s="34"/>
    </row>
    <row r="8" spans="1:11" x14ac:dyDescent="0.25">
      <c r="A8" s="60"/>
      <c r="B8" s="30" t="s">
        <v>23</v>
      </c>
      <c r="C8" s="36" t="s">
        <v>19</v>
      </c>
      <c r="D8" s="26" t="s">
        <v>24</v>
      </c>
      <c r="E8" s="33">
        <v>20</v>
      </c>
      <c r="F8" s="19">
        <v>2.25</v>
      </c>
      <c r="G8" s="13">
        <v>39</v>
      </c>
      <c r="H8" s="13">
        <v>2</v>
      </c>
      <c r="I8" s="13">
        <v>0</v>
      </c>
      <c r="J8" s="13">
        <v>9</v>
      </c>
      <c r="K8" s="34"/>
    </row>
    <row r="9" spans="1:11" x14ac:dyDescent="0.25">
      <c r="A9" s="60"/>
      <c r="B9" s="30" t="s">
        <v>22</v>
      </c>
      <c r="C9" s="36" t="s">
        <v>33</v>
      </c>
      <c r="D9" s="24" t="s">
        <v>34</v>
      </c>
      <c r="E9" s="10">
        <v>200</v>
      </c>
      <c r="F9" s="17">
        <v>6.03</v>
      </c>
      <c r="G9" s="10">
        <v>78</v>
      </c>
      <c r="H9" s="10">
        <v>0</v>
      </c>
      <c r="I9" s="10">
        <v>0</v>
      </c>
      <c r="J9" s="10">
        <v>18</v>
      </c>
      <c r="K9" s="34"/>
    </row>
    <row r="10" spans="1:11" ht="15.75" thickBot="1" x14ac:dyDescent="0.3">
      <c r="A10" s="40"/>
      <c r="B10" s="41"/>
      <c r="C10" s="46"/>
      <c r="D10" s="56"/>
      <c r="E10" s="42"/>
      <c r="F10" s="43"/>
      <c r="G10" s="44"/>
      <c r="H10" s="42"/>
      <c r="I10" s="42"/>
      <c r="J10" s="32"/>
    </row>
    <row r="11" spans="1:11" x14ac:dyDescent="0.25">
      <c r="A11" s="45" t="s">
        <v>10</v>
      </c>
      <c r="B11" s="47" t="s">
        <v>30</v>
      </c>
      <c r="C11" s="37" t="s">
        <v>19</v>
      </c>
      <c r="D11" s="48" t="s">
        <v>35</v>
      </c>
      <c r="E11" s="8">
        <v>200</v>
      </c>
      <c r="F11" s="16">
        <v>50</v>
      </c>
      <c r="G11" s="8">
        <v>88</v>
      </c>
      <c r="H11" s="8">
        <v>0.8</v>
      </c>
      <c r="I11" s="8">
        <v>0.8</v>
      </c>
      <c r="J11" s="9">
        <v>19.600000000000001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1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2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20</v>
      </c>
      <c r="C20" s="5"/>
      <c r="D20" s="25"/>
      <c r="E20" s="12">
        <f>E4+E5+E6+E7+E8+E9+E10+E11</f>
        <v>710</v>
      </c>
      <c r="F20" s="18">
        <f>F5+F6+F7+F8+F9+F10+F11</f>
        <v>92.759999999999991</v>
      </c>
      <c r="G20" s="12">
        <f>G4+G5+G8+G9+G11+G6+G7+G10+G12</f>
        <v>465</v>
      </c>
      <c r="H20" s="12">
        <f>H4+H5+H6+H7+H8+H9+H11+H12</f>
        <v>11.8</v>
      </c>
      <c r="I20" s="12">
        <f>I4+I5+I6+I7+I8+I9+I11+I12</f>
        <v>10.8</v>
      </c>
      <c r="J20" s="35">
        <f>J4+J5+J6+J7+J8+J9+J10+J11</f>
        <v>77.599999999999994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20.03. (14)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2026-03-17T02:51:17Z</dcterms:modified>
</cp:coreProperties>
</file>